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考试成绩" sheetId="4" r:id="rId1"/>
  </sheets>
  <definedNames>
    <definedName name="_xlnm._FilterDatabase" localSheetId="0" hidden="1">考试成绩!$A$2:$I$62</definedName>
    <definedName name="_xlnm.Print_Titles" localSheetId="0">考试成绩!$1:$2</definedName>
  </definedNames>
  <calcPr calcId="144525"/>
</workbook>
</file>

<file path=xl/sharedStrings.xml><?xml version="1.0" encoding="utf-8"?>
<sst xmlns="http://schemas.openxmlformats.org/spreadsheetml/2006/main" count="185" uniqueCount="72">
  <si>
    <t>贵州健康职业学院2019年公开招聘工作人员考试成绩统计表</t>
  </si>
  <si>
    <t>序号</t>
  </si>
  <si>
    <t>姓名</t>
  </si>
  <si>
    <t>性别</t>
  </si>
  <si>
    <t>报考职位</t>
  </si>
  <si>
    <t>笔试成绩</t>
  </si>
  <si>
    <t>面试成绩</t>
  </si>
  <si>
    <t>综合成绩=笔试成绩*0.4+面试成绩*0.6</t>
  </si>
  <si>
    <t>备注</t>
  </si>
  <si>
    <t>龙琳颖</t>
  </si>
  <si>
    <t>女</t>
  </si>
  <si>
    <t>01-护理学教师</t>
  </si>
  <si>
    <t>田荣</t>
  </si>
  <si>
    <t>陈阿浪</t>
  </si>
  <si>
    <t>龙思琦</t>
  </si>
  <si>
    <t>王竹</t>
  </si>
  <si>
    <t>杨琴</t>
  </si>
  <si>
    <t>缺考</t>
  </si>
  <si>
    <t>成燕</t>
  </si>
  <si>
    <t>石林</t>
  </si>
  <si>
    <t>02-临床医学教师</t>
  </si>
  <si>
    <t>叶于帆</t>
  </si>
  <si>
    <t>男</t>
  </si>
  <si>
    <t>赵平英</t>
  </si>
  <si>
    <t>倪冲</t>
  </si>
  <si>
    <t>陈赞</t>
  </si>
  <si>
    <t>张强</t>
  </si>
  <si>
    <t>张娟</t>
  </si>
  <si>
    <t>罗安菊</t>
  </si>
  <si>
    <t>龙敏</t>
  </si>
  <si>
    <t>苏璇</t>
  </si>
  <si>
    <t>雷露</t>
  </si>
  <si>
    <t>田源</t>
  </si>
  <si>
    <t>罗永梅</t>
  </si>
  <si>
    <t>张桐</t>
  </si>
  <si>
    <t>杨智祥</t>
  </si>
  <si>
    <t>张峰</t>
  </si>
  <si>
    <t>03-语文教师</t>
  </si>
  <si>
    <t>彭文芳</t>
  </si>
  <si>
    <t>黄晓霜</t>
  </si>
  <si>
    <t>向丽琴</t>
  </si>
  <si>
    <t>杨涛</t>
  </si>
  <si>
    <t>滕楚弋</t>
  </si>
  <si>
    <t>姚伟</t>
  </si>
  <si>
    <t>田应海</t>
  </si>
  <si>
    <t>石文珏</t>
  </si>
  <si>
    <t>04-辅导员</t>
  </si>
  <si>
    <t>任廷娟</t>
  </si>
  <si>
    <t>文龙</t>
  </si>
  <si>
    <t>王叶兰</t>
  </si>
  <si>
    <t>杜娟秀</t>
  </si>
  <si>
    <t>王婵</t>
  </si>
  <si>
    <t>戴柯</t>
  </si>
  <si>
    <t>王定邦</t>
  </si>
  <si>
    <t>边兴慧</t>
  </si>
  <si>
    <t>赵雪莹</t>
  </si>
  <si>
    <t>姚俊</t>
  </si>
  <si>
    <t xml:space="preserve">吴东钰 </t>
  </si>
  <si>
    <t>龙新</t>
  </si>
  <si>
    <t>李泽鹏</t>
  </si>
  <si>
    <t>冉茂川</t>
  </si>
  <si>
    <t>杨宇</t>
  </si>
  <si>
    <t>陈淼</t>
  </si>
  <si>
    <t>袁蓉</t>
  </si>
  <si>
    <t>李雄</t>
  </si>
  <si>
    <t>吴芳艳</t>
  </si>
  <si>
    <t>黎紫涵</t>
  </si>
  <si>
    <t>杨长</t>
  </si>
  <si>
    <t>杨有民</t>
  </si>
  <si>
    <t>彭嘉</t>
  </si>
  <si>
    <t>赵洁</t>
  </si>
  <si>
    <t>刘玉嘉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</si>
</sst>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b/>
      <sz val="20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zoomScale="85" zoomScaleNormal="85" workbookViewId="0">
      <pane ySplit="2" topLeftCell="A3" activePane="bottomLeft" state="frozen"/>
      <selection/>
      <selection pane="bottomLeft" activeCell="F11" sqref="F11"/>
    </sheetView>
  </sheetViews>
  <sheetFormatPr defaultColWidth="9" defaultRowHeight="15.6"/>
  <cols>
    <col min="1" max="1" width="4.31481481481481" style="4" customWidth="1"/>
    <col min="2" max="2" width="9" style="4" customWidth="1"/>
    <col min="3" max="3" width="3.97222222222222" style="4" customWidth="1"/>
    <col min="4" max="4" width="23.3981481481481" style="5" customWidth="1"/>
    <col min="5" max="5" width="12.4166666666667" style="6" customWidth="1"/>
    <col min="6" max="6" width="12.8055555555556" style="6" customWidth="1"/>
    <col min="7" max="7" width="26.5277777777778" style="6" customWidth="1"/>
    <col min="8" max="8" width="8.10185185185185" style="7" customWidth="1"/>
  </cols>
  <sheetData>
    <row r="1" ht="31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31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9" t="s">
        <v>8</v>
      </c>
    </row>
    <row r="3" ht="23.5" customHeight="1" spans="1:8">
      <c r="A3" s="12">
        <v>1</v>
      </c>
      <c r="B3" s="12" t="s">
        <v>9</v>
      </c>
      <c r="C3" s="12" t="s">
        <v>10</v>
      </c>
      <c r="D3" s="13" t="s">
        <v>11</v>
      </c>
      <c r="E3" s="14">
        <v>76</v>
      </c>
      <c r="F3" s="14">
        <v>85.33</v>
      </c>
      <c r="G3" s="14">
        <f t="shared" ref="G3:G32" si="0">E3*0.4+F3*0.6</f>
        <v>81.598</v>
      </c>
      <c r="H3" s="15"/>
    </row>
    <row r="4" ht="23.5" customHeight="1" spans="1:8">
      <c r="A4" s="12">
        <v>2</v>
      </c>
      <c r="B4" s="12" t="s">
        <v>12</v>
      </c>
      <c r="C4" s="12" t="s">
        <v>10</v>
      </c>
      <c r="D4" s="13" t="s">
        <v>11</v>
      </c>
      <c r="E4" s="14">
        <v>70.5</v>
      </c>
      <c r="F4" s="14">
        <v>81.67</v>
      </c>
      <c r="G4" s="14">
        <f t="shared" si="0"/>
        <v>77.202</v>
      </c>
      <c r="H4" s="15"/>
    </row>
    <row r="5" ht="23.5" customHeight="1" spans="1:8">
      <c r="A5" s="12">
        <v>3</v>
      </c>
      <c r="B5" s="12" t="s">
        <v>13</v>
      </c>
      <c r="C5" s="12" t="s">
        <v>10</v>
      </c>
      <c r="D5" s="13" t="s">
        <v>11</v>
      </c>
      <c r="E5" s="14">
        <v>75</v>
      </c>
      <c r="F5" s="14">
        <v>74</v>
      </c>
      <c r="G5" s="14">
        <f t="shared" si="0"/>
        <v>74.4</v>
      </c>
      <c r="H5" s="15"/>
    </row>
    <row r="6" ht="23.5" customHeight="1" spans="1:8">
      <c r="A6" s="12">
        <v>4</v>
      </c>
      <c r="B6" s="12" t="s">
        <v>14</v>
      </c>
      <c r="C6" s="12" t="s">
        <v>10</v>
      </c>
      <c r="D6" s="13" t="s">
        <v>11</v>
      </c>
      <c r="E6" s="14">
        <v>76</v>
      </c>
      <c r="F6" s="14">
        <v>73.33</v>
      </c>
      <c r="G6" s="14">
        <f t="shared" si="0"/>
        <v>74.398</v>
      </c>
      <c r="H6" s="15"/>
    </row>
    <row r="7" ht="23.5" customHeight="1" spans="1:8">
      <c r="A7" s="12">
        <v>5</v>
      </c>
      <c r="B7" s="12" t="s">
        <v>15</v>
      </c>
      <c r="C7" s="12" t="s">
        <v>10</v>
      </c>
      <c r="D7" s="13" t="s">
        <v>11</v>
      </c>
      <c r="E7" s="14">
        <v>71.5</v>
      </c>
      <c r="F7" s="14">
        <v>47</v>
      </c>
      <c r="G7" s="14">
        <f t="shared" si="0"/>
        <v>56.8</v>
      </c>
      <c r="H7" s="15"/>
    </row>
    <row r="8" ht="23.5" customHeight="1" spans="1:8">
      <c r="A8" s="12">
        <v>6</v>
      </c>
      <c r="B8" s="12" t="s">
        <v>16</v>
      </c>
      <c r="C8" s="12" t="s">
        <v>10</v>
      </c>
      <c r="D8" s="13" t="s">
        <v>11</v>
      </c>
      <c r="E8" s="14">
        <v>70</v>
      </c>
      <c r="F8" s="14" t="s">
        <v>17</v>
      </c>
      <c r="G8" s="14">
        <v>28</v>
      </c>
      <c r="H8" s="15"/>
    </row>
    <row r="9" ht="23.5" customHeight="1" spans="1:8">
      <c r="A9" s="12">
        <v>7</v>
      </c>
      <c r="B9" s="12" t="s">
        <v>18</v>
      </c>
      <c r="C9" s="12" t="s">
        <v>10</v>
      </c>
      <c r="D9" s="13" t="s">
        <v>11</v>
      </c>
      <c r="E9" s="14">
        <v>70</v>
      </c>
      <c r="F9" s="14" t="s">
        <v>17</v>
      </c>
      <c r="G9" s="14">
        <v>28</v>
      </c>
      <c r="H9" s="15"/>
    </row>
    <row r="10" s="2" customFormat="1" ht="23.5" customHeight="1" spans="1:9">
      <c r="A10" s="12">
        <v>8</v>
      </c>
      <c r="B10" s="12" t="s">
        <v>19</v>
      </c>
      <c r="C10" s="12" t="s">
        <v>10</v>
      </c>
      <c r="D10" s="13" t="s">
        <v>20</v>
      </c>
      <c r="E10" s="14">
        <v>54</v>
      </c>
      <c r="F10" s="14">
        <v>87.33</v>
      </c>
      <c r="G10" s="14">
        <f t="shared" si="0"/>
        <v>73.998</v>
      </c>
      <c r="H10" s="12"/>
      <c r="I10" s="21"/>
    </row>
    <row r="11" s="2" customFormat="1" ht="23.5" customHeight="1" spans="1:9">
      <c r="A11" s="12">
        <v>9</v>
      </c>
      <c r="B11" s="12" t="s">
        <v>21</v>
      </c>
      <c r="C11" s="12" t="s">
        <v>22</v>
      </c>
      <c r="D11" s="13" t="s">
        <v>20</v>
      </c>
      <c r="E11" s="14">
        <v>68</v>
      </c>
      <c r="F11" s="14">
        <v>77.67</v>
      </c>
      <c r="G11" s="14">
        <f t="shared" si="0"/>
        <v>73.802</v>
      </c>
      <c r="H11" s="12"/>
      <c r="I11" s="21"/>
    </row>
    <row r="12" s="2" customFormat="1" ht="23.5" customHeight="1" spans="1:9">
      <c r="A12" s="12">
        <v>10</v>
      </c>
      <c r="B12" s="12" t="s">
        <v>23</v>
      </c>
      <c r="C12" s="12" t="s">
        <v>10</v>
      </c>
      <c r="D12" s="13" t="s">
        <v>20</v>
      </c>
      <c r="E12" s="14">
        <v>66</v>
      </c>
      <c r="F12" s="14">
        <v>74.67</v>
      </c>
      <c r="G12" s="14">
        <f t="shared" si="0"/>
        <v>71.202</v>
      </c>
      <c r="H12" s="12"/>
      <c r="I12" s="21"/>
    </row>
    <row r="13" s="2" customFormat="1" ht="23.5" customHeight="1" spans="1:9">
      <c r="A13" s="12">
        <v>11</v>
      </c>
      <c r="B13" s="12" t="s">
        <v>24</v>
      </c>
      <c r="C13" s="12" t="s">
        <v>22</v>
      </c>
      <c r="D13" s="13" t="s">
        <v>20</v>
      </c>
      <c r="E13" s="14">
        <v>65</v>
      </c>
      <c r="F13" s="14">
        <v>75</v>
      </c>
      <c r="G13" s="14">
        <f t="shared" si="0"/>
        <v>71</v>
      </c>
      <c r="H13" s="12"/>
      <c r="I13" s="3"/>
    </row>
    <row r="14" s="2" customFormat="1" ht="23.5" customHeight="1" spans="1:9">
      <c r="A14" s="12">
        <v>12</v>
      </c>
      <c r="B14" s="12" t="s">
        <v>25</v>
      </c>
      <c r="C14" s="12" t="s">
        <v>22</v>
      </c>
      <c r="D14" s="13" t="s">
        <v>20</v>
      </c>
      <c r="E14" s="14">
        <v>52</v>
      </c>
      <c r="F14" s="14">
        <v>80.33</v>
      </c>
      <c r="G14" s="14">
        <f t="shared" si="0"/>
        <v>68.998</v>
      </c>
      <c r="H14" s="12"/>
      <c r="I14" s="21"/>
    </row>
    <row r="15" s="2" customFormat="1" ht="23.5" customHeight="1" spans="1:9">
      <c r="A15" s="12">
        <v>13</v>
      </c>
      <c r="B15" s="12" t="s">
        <v>26</v>
      </c>
      <c r="C15" s="12" t="s">
        <v>22</v>
      </c>
      <c r="D15" s="13" t="s">
        <v>20</v>
      </c>
      <c r="E15" s="14">
        <v>45</v>
      </c>
      <c r="F15" s="14">
        <v>81.67</v>
      </c>
      <c r="G15" s="14">
        <f t="shared" si="0"/>
        <v>67.002</v>
      </c>
      <c r="H15" s="12"/>
      <c r="I15"/>
    </row>
    <row r="16" s="2" customFormat="1" ht="23.5" customHeight="1" spans="1:9">
      <c r="A16" s="12">
        <v>14</v>
      </c>
      <c r="B16" s="12" t="s">
        <v>27</v>
      </c>
      <c r="C16" s="12" t="s">
        <v>10</v>
      </c>
      <c r="D16" s="13" t="s">
        <v>20</v>
      </c>
      <c r="E16" s="14">
        <v>59</v>
      </c>
      <c r="F16" s="14">
        <v>70.33</v>
      </c>
      <c r="G16" s="14">
        <f t="shared" si="0"/>
        <v>65.798</v>
      </c>
      <c r="H16" s="12"/>
      <c r="I16" s="21"/>
    </row>
    <row r="17" s="3" customFormat="1" ht="23.5" customHeight="1" spans="1:9">
      <c r="A17" s="12">
        <v>15</v>
      </c>
      <c r="B17" s="12" t="s">
        <v>28</v>
      </c>
      <c r="C17" s="12" t="s">
        <v>10</v>
      </c>
      <c r="D17" s="13" t="s">
        <v>20</v>
      </c>
      <c r="E17" s="14">
        <v>52</v>
      </c>
      <c r="F17" s="14">
        <v>73.67</v>
      </c>
      <c r="G17" s="14">
        <f t="shared" si="0"/>
        <v>65.002</v>
      </c>
      <c r="H17" s="12"/>
      <c r="I17" s="22"/>
    </row>
    <row r="18" s="3" customFormat="1" ht="23.5" customHeight="1" spans="1:9">
      <c r="A18" s="12">
        <v>16</v>
      </c>
      <c r="B18" s="12" t="s">
        <v>29</v>
      </c>
      <c r="C18" s="12" t="s">
        <v>10</v>
      </c>
      <c r="D18" s="13" t="s">
        <v>20</v>
      </c>
      <c r="E18" s="16">
        <v>50</v>
      </c>
      <c r="F18" s="16">
        <v>73.67</v>
      </c>
      <c r="G18" s="14">
        <f t="shared" si="0"/>
        <v>64.202</v>
      </c>
      <c r="H18" s="12"/>
      <c r="I18" s="22"/>
    </row>
    <row r="19" s="2" customFormat="1" ht="23.5" customHeight="1" spans="1:8">
      <c r="A19" s="12">
        <v>17</v>
      </c>
      <c r="B19" s="12" t="s">
        <v>30</v>
      </c>
      <c r="C19" s="12" t="s">
        <v>10</v>
      </c>
      <c r="D19" s="13" t="s">
        <v>20</v>
      </c>
      <c r="E19" s="14">
        <v>47</v>
      </c>
      <c r="F19" s="14">
        <v>74.33</v>
      </c>
      <c r="G19" s="14">
        <f t="shared" si="0"/>
        <v>63.398</v>
      </c>
      <c r="H19" s="12"/>
    </row>
    <row r="20" s="2" customFormat="1" ht="23.5" customHeight="1" spans="1:9">
      <c r="A20" s="12">
        <v>18</v>
      </c>
      <c r="B20" s="12" t="s">
        <v>31</v>
      </c>
      <c r="C20" s="12" t="s">
        <v>10</v>
      </c>
      <c r="D20" s="13" t="s">
        <v>20</v>
      </c>
      <c r="E20" s="14">
        <v>43</v>
      </c>
      <c r="F20" s="14">
        <v>76.67</v>
      </c>
      <c r="G20" s="14">
        <f t="shared" si="0"/>
        <v>63.202</v>
      </c>
      <c r="H20" s="12"/>
      <c r="I20" s="21"/>
    </row>
    <row r="21" s="2" customFormat="1" ht="23.5" customHeight="1" spans="1:9">
      <c r="A21" s="12">
        <v>19</v>
      </c>
      <c r="B21" s="12" t="s">
        <v>32</v>
      </c>
      <c r="C21" s="12" t="s">
        <v>10</v>
      </c>
      <c r="D21" s="13" t="s">
        <v>20</v>
      </c>
      <c r="E21" s="14">
        <v>46</v>
      </c>
      <c r="F21" s="14">
        <v>70</v>
      </c>
      <c r="G21" s="14">
        <f t="shared" si="0"/>
        <v>60.4</v>
      </c>
      <c r="H21" s="12"/>
      <c r="I21" s="3"/>
    </row>
    <row r="22" s="2" customFormat="1" ht="23.5" customHeight="1" spans="1:9">
      <c r="A22" s="12">
        <v>20</v>
      </c>
      <c r="B22" s="12" t="s">
        <v>33</v>
      </c>
      <c r="C22" s="12" t="s">
        <v>10</v>
      </c>
      <c r="D22" s="13" t="s">
        <v>20</v>
      </c>
      <c r="E22" s="14">
        <v>50</v>
      </c>
      <c r="F22" s="14" t="s">
        <v>17</v>
      </c>
      <c r="G22" s="14">
        <v>20</v>
      </c>
      <c r="H22" s="12"/>
      <c r="I22" s="22"/>
    </row>
    <row r="23" s="2" customFormat="1" ht="23.5" customHeight="1" spans="1:8">
      <c r="A23" s="12">
        <v>21</v>
      </c>
      <c r="B23" s="17" t="s">
        <v>34</v>
      </c>
      <c r="C23" s="17" t="s">
        <v>10</v>
      </c>
      <c r="D23" s="13" t="s">
        <v>20</v>
      </c>
      <c r="E23" s="16">
        <v>42</v>
      </c>
      <c r="F23" s="16" t="s">
        <v>17</v>
      </c>
      <c r="G23" s="14">
        <v>16.8</v>
      </c>
      <c r="H23" s="12"/>
    </row>
    <row r="24" s="2" customFormat="1" ht="23.5" customHeight="1" spans="1:8">
      <c r="A24" s="12">
        <v>22</v>
      </c>
      <c r="B24" s="12" t="s">
        <v>35</v>
      </c>
      <c r="C24" s="12" t="s">
        <v>22</v>
      </c>
      <c r="D24" s="13" t="s">
        <v>20</v>
      </c>
      <c r="E24" s="14">
        <v>41</v>
      </c>
      <c r="F24" s="14" t="s">
        <v>17</v>
      </c>
      <c r="G24" s="14">
        <v>16.4</v>
      </c>
      <c r="H24" s="12"/>
    </row>
    <row r="25" ht="25" customHeight="1" spans="1:8">
      <c r="A25" s="12">
        <v>23</v>
      </c>
      <c r="B25" s="12" t="s">
        <v>36</v>
      </c>
      <c r="C25" s="12" t="s">
        <v>22</v>
      </c>
      <c r="D25" s="12" t="s">
        <v>37</v>
      </c>
      <c r="E25" s="14">
        <v>73</v>
      </c>
      <c r="F25" s="14">
        <v>82.67</v>
      </c>
      <c r="G25" s="14">
        <f t="shared" si="0"/>
        <v>78.802</v>
      </c>
      <c r="H25" s="12"/>
    </row>
    <row r="26" ht="25" customHeight="1" spans="1:8">
      <c r="A26" s="12">
        <v>24</v>
      </c>
      <c r="B26" s="12" t="s">
        <v>38</v>
      </c>
      <c r="C26" s="12" t="s">
        <v>10</v>
      </c>
      <c r="D26" s="12" t="s">
        <v>37</v>
      </c>
      <c r="E26" s="14">
        <v>73</v>
      </c>
      <c r="F26" s="14">
        <v>81.33</v>
      </c>
      <c r="G26" s="14">
        <f t="shared" si="0"/>
        <v>77.998</v>
      </c>
      <c r="H26" s="12"/>
    </row>
    <row r="27" ht="25" customHeight="1" spans="1:8">
      <c r="A27" s="12">
        <v>25</v>
      </c>
      <c r="B27" s="12" t="s">
        <v>39</v>
      </c>
      <c r="C27" s="12" t="s">
        <v>10</v>
      </c>
      <c r="D27" s="12" t="s">
        <v>37</v>
      </c>
      <c r="E27" s="14">
        <v>73</v>
      </c>
      <c r="F27" s="14">
        <v>78</v>
      </c>
      <c r="G27" s="14">
        <f t="shared" si="0"/>
        <v>76</v>
      </c>
      <c r="H27" s="12"/>
    </row>
    <row r="28" ht="25" customHeight="1" spans="1:8">
      <c r="A28" s="12">
        <v>26</v>
      </c>
      <c r="B28" s="12" t="s">
        <v>40</v>
      </c>
      <c r="C28" s="12" t="s">
        <v>10</v>
      </c>
      <c r="D28" s="12" t="s">
        <v>37</v>
      </c>
      <c r="E28" s="14">
        <v>73</v>
      </c>
      <c r="F28" s="14">
        <v>77.17</v>
      </c>
      <c r="G28" s="14">
        <f t="shared" si="0"/>
        <v>75.502</v>
      </c>
      <c r="H28" s="12"/>
    </row>
    <row r="29" ht="25" customHeight="1" spans="1:8">
      <c r="A29" s="12">
        <v>27</v>
      </c>
      <c r="B29" s="12" t="s">
        <v>41</v>
      </c>
      <c r="C29" s="12" t="s">
        <v>22</v>
      </c>
      <c r="D29" s="12" t="s">
        <v>37</v>
      </c>
      <c r="E29" s="14">
        <v>76</v>
      </c>
      <c r="F29" s="14">
        <v>75</v>
      </c>
      <c r="G29" s="14">
        <f t="shared" si="0"/>
        <v>75.4</v>
      </c>
      <c r="H29" s="12"/>
    </row>
    <row r="30" ht="25" customHeight="1" spans="1:8">
      <c r="A30" s="12">
        <v>28</v>
      </c>
      <c r="B30" s="12" t="s">
        <v>42</v>
      </c>
      <c r="C30" s="12" t="s">
        <v>10</v>
      </c>
      <c r="D30" s="12" t="s">
        <v>37</v>
      </c>
      <c r="E30" s="14">
        <v>73</v>
      </c>
      <c r="F30" s="14">
        <v>75.33</v>
      </c>
      <c r="G30" s="14">
        <f t="shared" si="0"/>
        <v>74.398</v>
      </c>
      <c r="H30" s="12"/>
    </row>
    <row r="31" ht="25" customHeight="1" spans="1:8">
      <c r="A31" s="12">
        <v>29</v>
      </c>
      <c r="B31" s="12" t="s">
        <v>43</v>
      </c>
      <c r="C31" s="12" t="s">
        <v>22</v>
      </c>
      <c r="D31" s="12" t="s">
        <v>37</v>
      </c>
      <c r="E31" s="14">
        <v>73</v>
      </c>
      <c r="F31" s="14">
        <v>72</v>
      </c>
      <c r="G31" s="14">
        <f t="shared" si="0"/>
        <v>72.4</v>
      </c>
      <c r="H31" s="12"/>
    </row>
    <row r="32" ht="25" customHeight="1" spans="1:8">
      <c r="A32" s="12">
        <v>30</v>
      </c>
      <c r="B32" s="12" t="s">
        <v>44</v>
      </c>
      <c r="C32" s="12" t="s">
        <v>22</v>
      </c>
      <c r="D32" s="12" t="s">
        <v>37</v>
      </c>
      <c r="E32" s="14">
        <v>73</v>
      </c>
      <c r="F32" s="14">
        <v>68.33</v>
      </c>
      <c r="G32" s="14">
        <f t="shared" si="0"/>
        <v>70.198</v>
      </c>
      <c r="H32" s="12"/>
    </row>
    <row r="33" ht="25" customHeight="1" spans="1:8">
      <c r="A33" s="12">
        <v>31</v>
      </c>
      <c r="B33" s="12" t="s">
        <v>45</v>
      </c>
      <c r="C33" s="12" t="s">
        <v>22</v>
      </c>
      <c r="D33" s="18" t="s">
        <v>46</v>
      </c>
      <c r="E33" s="14">
        <v>81.25</v>
      </c>
      <c r="F33" s="14">
        <v>85.67</v>
      </c>
      <c r="G33" s="14">
        <f t="shared" ref="G33:G58" si="1">E33*0.4+F33*0.6</f>
        <v>83.902</v>
      </c>
      <c r="H33" s="12"/>
    </row>
    <row r="34" ht="25" customHeight="1" spans="1:8">
      <c r="A34" s="12">
        <v>32</v>
      </c>
      <c r="B34" s="12" t="s">
        <v>47</v>
      </c>
      <c r="C34" s="12" t="s">
        <v>10</v>
      </c>
      <c r="D34" s="18" t="s">
        <v>46</v>
      </c>
      <c r="E34" s="14">
        <v>78.5</v>
      </c>
      <c r="F34" s="14">
        <v>87.33</v>
      </c>
      <c r="G34" s="14">
        <f t="shared" si="1"/>
        <v>83.798</v>
      </c>
      <c r="H34" s="12"/>
    </row>
    <row r="35" ht="25" customHeight="1" spans="1:8">
      <c r="A35" s="12">
        <v>33</v>
      </c>
      <c r="B35" s="12" t="s">
        <v>48</v>
      </c>
      <c r="C35" s="12" t="s">
        <v>22</v>
      </c>
      <c r="D35" s="18" t="s">
        <v>46</v>
      </c>
      <c r="E35" s="14">
        <v>80.5</v>
      </c>
      <c r="F35" s="14">
        <v>83.33</v>
      </c>
      <c r="G35" s="14">
        <f t="shared" si="1"/>
        <v>82.198</v>
      </c>
      <c r="H35" s="12"/>
    </row>
    <row r="36" ht="25" customHeight="1" spans="1:8">
      <c r="A36" s="12">
        <v>34</v>
      </c>
      <c r="B36" s="12" t="s">
        <v>49</v>
      </c>
      <c r="C36" s="12" t="s">
        <v>10</v>
      </c>
      <c r="D36" s="18" t="s">
        <v>46</v>
      </c>
      <c r="E36" s="14">
        <v>78.5</v>
      </c>
      <c r="F36" s="14">
        <v>84.33</v>
      </c>
      <c r="G36" s="14">
        <f t="shared" si="1"/>
        <v>81.998</v>
      </c>
      <c r="H36" s="12"/>
    </row>
    <row r="37" ht="25" customHeight="1" spans="1:8">
      <c r="A37" s="12">
        <v>35</v>
      </c>
      <c r="B37" s="12" t="s">
        <v>50</v>
      </c>
      <c r="C37" s="12" t="s">
        <v>10</v>
      </c>
      <c r="D37" s="18" t="s">
        <v>46</v>
      </c>
      <c r="E37" s="14">
        <v>77.75</v>
      </c>
      <c r="F37" s="14">
        <v>84.33</v>
      </c>
      <c r="G37" s="14">
        <f t="shared" si="1"/>
        <v>81.698</v>
      </c>
      <c r="H37" s="12"/>
    </row>
    <row r="38" ht="25" customHeight="1" spans="1:8">
      <c r="A38" s="12">
        <v>36</v>
      </c>
      <c r="B38" s="12" t="s">
        <v>51</v>
      </c>
      <c r="C38" s="12" t="s">
        <v>10</v>
      </c>
      <c r="D38" s="18" t="s">
        <v>46</v>
      </c>
      <c r="E38" s="14">
        <v>78.5</v>
      </c>
      <c r="F38" s="14">
        <v>83.33</v>
      </c>
      <c r="G38" s="14">
        <f t="shared" si="1"/>
        <v>81.398</v>
      </c>
      <c r="H38" s="12"/>
    </row>
    <row r="39" ht="25" customHeight="1" spans="1:8">
      <c r="A39" s="12">
        <v>37</v>
      </c>
      <c r="B39" s="12" t="s">
        <v>52</v>
      </c>
      <c r="C39" s="12" t="s">
        <v>22</v>
      </c>
      <c r="D39" s="18" t="s">
        <v>46</v>
      </c>
      <c r="E39" s="14">
        <v>78.75</v>
      </c>
      <c r="F39" s="14">
        <v>82</v>
      </c>
      <c r="G39" s="14">
        <f t="shared" si="1"/>
        <v>80.7</v>
      </c>
      <c r="H39" s="12"/>
    </row>
    <row r="40" ht="25" customHeight="1" spans="1:8">
      <c r="A40" s="12">
        <v>38</v>
      </c>
      <c r="B40" s="12" t="s">
        <v>53</v>
      </c>
      <c r="C40" s="12" t="s">
        <v>22</v>
      </c>
      <c r="D40" s="18" t="s">
        <v>46</v>
      </c>
      <c r="E40" s="14">
        <v>78.5</v>
      </c>
      <c r="F40" s="14">
        <v>81.67</v>
      </c>
      <c r="G40" s="14">
        <f t="shared" si="1"/>
        <v>80.402</v>
      </c>
      <c r="H40" s="12"/>
    </row>
    <row r="41" ht="25" customHeight="1" spans="1:8">
      <c r="A41" s="12">
        <v>39</v>
      </c>
      <c r="B41" s="12" t="s">
        <v>54</v>
      </c>
      <c r="C41" s="12" t="s">
        <v>10</v>
      </c>
      <c r="D41" s="18" t="s">
        <v>46</v>
      </c>
      <c r="E41" s="14">
        <v>78.5</v>
      </c>
      <c r="F41" s="14">
        <v>81.67</v>
      </c>
      <c r="G41" s="14">
        <f t="shared" si="1"/>
        <v>80.402</v>
      </c>
      <c r="H41" s="12"/>
    </row>
    <row r="42" ht="25" customHeight="1" spans="1:8">
      <c r="A42" s="12">
        <v>40</v>
      </c>
      <c r="B42" s="12" t="s">
        <v>55</v>
      </c>
      <c r="C42" s="12" t="s">
        <v>10</v>
      </c>
      <c r="D42" s="18" t="s">
        <v>46</v>
      </c>
      <c r="E42" s="14">
        <v>79.25</v>
      </c>
      <c r="F42" s="14">
        <v>81</v>
      </c>
      <c r="G42" s="14">
        <f t="shared" si="1"/>
        <v>80.3</v>
      </c>
      <c r="H42" s="12"/>
    </row>
    <row r="43" ht="25" customHeight="1" spans="1:8">
      <c r="A43" s="12">
        <v>41</v>
      </c>
      <c r="B43" s="12" t="s">
        <v>56</v>
      </c>
      <c r="C43" s="12" t="s">
        <v>22</v>
      </c>
      <c r="D43" s="18" t="s">
        <v>46</v>
      </c>
      <c r="E43" s="14">
        <v>80.25</v>
      </c>
      <c r="F43" s="14">
        <v>79.67</v>
      </c>
      <c r="G43" s="14">
        <f t="shared" si="1"/>
        <v>79.902</v>
      </c>
      <c r="H43" s="12"/>
    </row>
    <row r="44" ht="25" customHeight="1" spans="1:8">
      <c r="A44" s="12">
        <v>42</v>
      </c>
      <c r="B44" s="12" t="s">
        <v>57</v>
      </c>
      <c r="C44" s="12" t="s">
        <v>10</v>
      </c>
      <c r="D44" s="18" t="s">
        <v>46</v>
      </c>
      <c r="E44" s="19">
        <v>78.5</v>
      </c>
      <c r="F44" s="19">
        <v>80.67</v>
      </c>
      <c r="G44" s="14">
        <f t="shared" si="1"/>
        <v>79.802</v>
      </c>
      <c r="H44" s="12"/>
    </row>
    <row r="45" ht="25" customHeight="1" spans="1:8">
      <c r="A45" s="12">
        <v>43</v>
      </c>
      <c r="B45" s="12" t="s">
        <v>58</v>
      </c>
      <c r="C45" s="12" t="s">
        <v>22</v>
      </c>
      <c r="D45" s="18" t="s">
        <v>46</v>
      </c>
      <c r="E45" s="19">
        <v>78.25</v>
      </c>
      <c r="F45" s="19">
        <v>80.67</v>
      </c>
      <c r="G45" s="14">
        <f t="shared" si="1"/>
        <v>79.702</v>
      </c>
      <c r="H45" s="12"/>
    </row>
    <row r="46" ht="25" customHeight="1" spans="1:8">
      <c r="A46" s="12">
        <v>44</v>
      </c>
      <c r="B46" s="12" t="s">
        <v>59</v>
      </c>
      <c r="C46" s="12" t="s">
        <v>10</v>
      </c>
      <c r="D46" s="18" t="s">
        <v>46</v>
      </c>
      <c r="E46" s="19">
        <v>77.75</v>
      </c>
      <c r="F46" s="19">
        <v>81</v>
      </c>
      <c r="G46" s="14">
        <f t="shared" si="1"/>
        <v>79.7</v>
      </c>
      <c r="H46" s="12"/>
    </row>
    <row r="47" ht="25" customHeight="1" spans="1:8">
      <c r="A47" s="12">
        <v>45</v>
      </c>
      <c r="B47" s="12" t="s">
        <v>60</v>
      </c>
      <c r="C47" s="12" t="s">
        <v>22</v>
      </c>
      <c r="D47" s="18" t="s">
        <v>46</v>
      </c>
      <c r="E47" s="19">
        <v>79</v>
      </c>
      <c r="F47" s="19">
        <v>80</v>
      </c>
      <c r="G47" s="14">
        <f t="shared" si="1"/>
        <v>79.6</v>
      </c>
      <c r="H47" s="12"/>
    </row>
    <row r="48" ht="25" customHeight="1" spans="1:8">
      <c r="A48" s="12">
        <v>46</v>
      </c>
      <c r="B48" s="12" t="s">
        <v>61</v>
      </c>
      <c r="C48" s="12" t="s">
        <v>10</v>
      </c>
      <c r="D48" s="18" t="s">
        <v>46</v>
      </c>
      <c r="E48" s="19">
        <v>77.75</v>
      </c>
      <c r="F48" s="19">
        <v>80.67</v>
      </c>
      <c r="G48" s="14">
        <f t="shared" si="1"/>
        <v>79.502</v>
      </c>
      <c r="H48" s="12"/>
    </row>
    <row r="49" ht="25" customHeight="1" spans="1:8">
      <c r="A49" s="12">
        <v>47</v>
      </c>
      <c r="B49" s="12" t="s">
        <v>62</v>
      </c>
      <c r="C49" s="12" t="s">
        <v>10</v>
      </c>
      <c r="D49" s="18" t="s">
        <v>46</v>
      </c>
      <c r="E49" s="19">
        <v>79</v>
      </c>
      <c r="F49" s="19">
        <v>78.67</v>
      </c>
      <c r="G49" s="14">
        <f t="shared" si="1"/>
        <v>78.802</v>
      </c>
      <c r="H49" s="12"/>
    </row>
    <row r="50" ht="25" customHeight="1" spans="1:8">
      <c r="A50" s="12">
        <v>48</v>
      </c>
      <c r="B50" s="12" t="s">
        <v>63</v>
      </c>
      <c r="C50" s="12" t="s">
        <v>10</v>
      </c>
      <c r="D50" s="18" t="s">
        <v>46</v>
      </c>
      <c r="E50" s="19">
        <v>77.75</v>
      </c>
      <c r="F50" s="19">
        <v>79.33</v>
      </c>
      <c r="G50" s="14">
        <f t="shared" si="1"/>
        <v>78.698</v>
      </c>
      <c r="H50" s="12"/>
    </row>
    <row r="51" ht="25" customHeight="1" spans="1:8">
      <c r="A51" s="12">
        <v>49</v>
      </c>
      <c r="B51" s="12" t="s">
        <v>64</v>
      </c>
      <c r="C51" s="12" t="s">
        <v>22</v>
      </c>
      <c r="D51" s="18" t="s">
        <v>46</v>
      </c>
      <c r="E51" s="19">
        <v>80.5</v>
      </c>
      <c r="F51" s="19">
        <v>76</v>
      </c>
      <c r="G51" s="14">
        <f t="shared" si="1"/>
        <v>77.8</v>
      </c>
      <c r="H51" s="12"/>
    </row>
    <row r="52" ht="25" customHeight="1" spans="1:8">
      <c r="A52" s="12">
        <v>50</v>
      </c>
      <c r="B52" s="12" t="s">
        <v>65</v>
      </c>
      <c r="C52" s="12" t="s">
        <v>10</v>
      </c>
      <c r="D52" s="18" t="s">
        <v>46</v>
      </c>
      <c r="E52" s="19">
        <v>78.75</v>
      </c>
      <c r="F52" s="19">
        <v>77</v>
      </c>
      <c r="G52" s="14">
        <f t="shared" si="1"/>
        <v>77.7</v>
      </c>
      <c r="H52" s="12"/>
    </row>
    <row r="53" ht="25" customHeight="1" spans="1:8">
      <c r="A53" s="12">
        <v>51</v>
      </c>
      <c r="B53" s="12" t="s">
        <v>66</v>
      </c>
      <c r="C53" s="12" t="s">
        <v>10</v>
      </c>
      <c r="D53" s="18" t="s">
        <v>46</v>
      </c>
      <c r="E53" s="19">
        <v>80.25</v>
      </c>
      <c r="F53" s="20">
        <v>75.67</v>
      </c>
      <c r="G53" s="14">
        <f t="shared" si="1"/>
        <v>77.502</v>
      </c>
      <c r="H53" s="12"/>
    </row>
    <row r="54" ht="25" customHeight="1" spans="1:8">
      <c r="A54" s="12">
        <v>52</v>
      </c>
      <c r="B54" s="12" t="s">
        <v>67</v>
      </c>
      <c r="C54" s="12" t="s">
        <v>22</v>
      </c>
      <c r="D54" s="18" t="s">
        <v>46</v>
      </c>
      <c r="E54" s="19">
        <v>81</v>
      </c>
      <c r="F54" s="19">
        <v>73</v>
      </c>
      <c r="G54" s="14">
        <f t="shared" si="1"/>
        <v>76.2</v>
      </c>
      <c r="H54" s="12"/>
    </row>
    <row r="55" ht="25" customHeight="1" spans="1:8">
      <c r="A55" s="12">
        <v>53</v>
      </c>
      <c r="B55" s="12" t="s">
        <v>68</v>
      </c>
      <c r="C55" s="12" t="s">
        <v>22</v>
      </c>
      <c r="D55" s="18" t="s">
        <v>46</v>
      </c>
      <c r="E55" s="19">
        <v>77.75</v>
      </c>
      <c r="F55" s="19">
        <v>73.67</v>
      </c>
      <c r="G55" s="14">
        <f t="shared" si="1"/>
        <v>75.302</v>
      </c>
      <c r="H55" s="12"/>
    </row>
    <row r="56" ht="25" customHeight="1" spans="1:8">
      <c r="A56" s="12">
        <v>54</v>
      </c>
      <c r="B56" s="12" t="s">
        <v>69</v>
      </c>
      <c r="C56" s="12" t="s">
        <v>10</v>
      </c>
      <c r="D56" s="18" t="s">
        <v>46</v>
      </c>
      <c r="E56" s="19">
        <v>80.25</v>
      </c>
      <c r="F56" s="19" t="s">
        <v>17</v>
      </c>
      <c r="G56" s="14">
        <v>32.1</v>
      </c>
      <c r="H56" s="12"/>
    </row>
    <row r="57" ht="25" customHeight="1" spans="1:8">
      <c r="A57" s="12">
        <v>55</v>
      </c>
      <c r="B57" s="12" t="s">
        <v>70</v>
      </c>
      <c r="C57" s="12" t="s">
        <v>10</v>
      </c>
      <c r="D57" s="18" t="s">
        <v>46</v>
      </c>
      <c r="E57" s="19">
        <v>77.75</v>
      </c>
      <c r="F57" s="19" t="s">
        <v>17</v>
      </c>
      <c r="G57" s="14">
        <v>31.1</v>
      </c>
      <c r="H57" s="12"/>
    </row>
    <row r="58" ht="25" customHeight="1" spans="1:8">
      <c r="A58" s="12">
        <v>56</v>
      </c>
      <c r="B58" s="12" t="s">
        <v>71</v>
      </c>
      <c r="C58" s="12" t="s">
        <v>22</v>
      </c>
      <c r="D58" s="18" t="s">
        <v>46</v>
      </c>
      <c r="E58" s="19">
        <v>77.75</v>
      </c>
      <c r="F58" s="19" t="s">
        <v>17</v>
      </c>
      <c r="G58" s="14">
        <v>31.1</v>
      </c>
      <c r="H58" s="12"/>
    </row>
  </sheetData>
  <autoFilter ref="A2:I62">
    <sortState ref="A2:I62">
      <sortCondition ref="G2" descending="1"/>
    </sortState>
    <extLst/>
  </autoFilter>
  <mergeCells count="1">
    <mergeCell ref="A1:H1"/>
  </mergeCells>
  <pageMargins left="0.236111111111111" right="0.0784722222222222" top="0.236111111111111" bottom="0.118055555555556" header="0.156944444444444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2019-03-27T01:30:00Z</dcterms:created>
  <dcterms:modified xsi:type="dcterms:W3CDTF">2019-06-25T01:37:50Z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